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OVLZ\Akreditace - přehled\"/>
    </mc:Choice>
  </mc:AlternateContent>
  <xr:revisionPtr revIDLastSave="0" documentId="13_ncr:1_{015BF177-ACAB-4A79-9E84-76C15D5A1299}" xr6:coauthVersionLast="36" xr6:coauthVersionMax="36" xr10:uidLastSave="{00000000-0000-0000-0000-000000000000}"/>
  <bookViews>
    <workbookView xWindow="0" yWindow="120" windowWidth="19155" windowHeight="1182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List1!$A$1:$I$50</definedName>
  </definedNames>
  <calcPr calcId="191029"/>
</workbook>
</file>

<file path=xl/calcChain.xml><?xml version="1.0" encoding="utf-8"?>
<calcChain xmlns="http://schemas.openxmlformats.org/spreadsheetml/2006/main">
  <c r="H26" i="1" l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25" i="1"/>
  <c r="H15" i="1"/>
  <c r="H16" i="1"/>
  <c r="H17" i="1"/>
  <c r="H18" i="1"/>
  <c r="H19" i="1"/>
  <c r="H20" i="1"/>
  <c r="H21" i="1"/>
  <c r="H22" i="1"/>
  <c r="H23" i="1"/>
  <c r="H14" i="1"/>
  <c r="H6" i="1"/>
  <c r="H7" i="1"/>
  <c r="H8" i="1"/>
  <c r="H9" i="1"/>
  <c r="H10" i="1"/>
  <c r="H11" i="1"/>
  <c r="H5" i="1"/>
  <c r="H12" i="1"/>
  <c r="H13" i="1"/>
  <c r="H24" i="1"/>
  <c r="H4" i="1"/>
  <c r="H3" i="1"/>
</calcChain>
</file>

<file path=xl/sharedStrings.xml><?xml version="1.0" encoding="utf-8"?>
<sst xmlns="http://schemas.openxmlformats.org/spreadsheetml/2006/main" count="121" uniqueCount="80">
  <si>
    <t>Název oboru</t>
  </si>
  <si>
    <t>Geriatrie</t>
  </si>
  <si>
    <t>Maximální počet školících míst</t>
  </si>
  <si>
    <t>Akreditace udělena od:</t>
  </si>
  <si>
    <t>Akreditace udělena do:</t>
  </si>
  <si>
    <t>Anesteziologie a intenzivní medicína</t>
  </si>
  <si>
    <t>Gastroenterologie</t>
  </si>
  <si>
    <t>Chirurgie</t>
  </si>
  <si>
    <t>Lékařská mikrobiologie</t>
  </si>
  <si>
    <t>Ortopedie a traumatologie pohybového ústrojí</t>
  </si>
  <si>
    <t>Radiologie a zobrazovací metody</t>
  </si>
  <si>
    <t>Urologie</t>
  </si>
  <si>
    <t>Alergologie a klinická imunologie</t>
  </si>
  <si>
    <t>Gynekologie a porodnictví</t>
  </si>
  <si>
    <t>Klinická biochemie</t>
  </si>
  <si>
    <t>Rehabilitační a fyzikální medicína</t>
  </si>
  <si>
    <t>Kardiochirurgie</t>
  </si>
  <si>
    <t>Radiační onkologie</t>
  </si>
  <si>
    <t>Dermatovenerologie</t>
  </si>
  <si>
    <t>Endokrinologie a diabetologie</t>
  </si>
  <si>
    <t>Lékařská genetika</t>
  </si>
  <si>
    <t>Neurologie</t>
  </si>
  <si>
    <t>Pneumologie a ftizeologie</t>
  </si>
  <si>
    <t>Kardiologie</t>
  </si>
  <si>
    <t>Dětská chirurgie</t>
  </si>
  <si>
    <t>Revmatologie</t>
  </si>
  <si>
    <t>Nefrologie</t>
  </si>
  <si>
    <t>Psychiatrie</t>
  </si>
  <si>
    <t>Vnitřní lékařství</t>
  </si>
  <si>
    <t>Hematologie a transfuzní lékařství</t>
  </si>
  <si>
    <t>Nukleární medicína</t>
  </si>
  <si>
    <t>Patologie</t>
  </si>
  <si>
    <t>Urgentní medicína</t>
  </si>
  <si>
    <t>Dětská neurologie</t>
  </si>
  <si>
    <t>Oftalmologie</t>
  </si>
  <si>
    <t>Otorinolaryngologie a chirurgie hlavy a krku</t>
  </si>
  <si>
    <t>Soudní lékařství</t>
  </si>
  <si>
    <t>Typ akreditovaného pracoviště:</t>
  </si>
  <si>
    <t>I. typ</t>
  </si>
  <si>
    <t>II. typ</t>
  </si>
  <si>
    <t>III. typ</t>
  </si>
  <si>
    <t>Cévní chirurgie</t>
  </si>
  <si>
    <t>Klinická onkologie</t>
  </si>
  <si>
    <t>Plastická chirurgie</t>
  </si>
  <si>
    <t>Praktické lékárenství</t>
  </si>
  <si>
    <t>Ortodoncie</t>
  </si>
  <si>
    <t>08.07.2021</t>
  </si>
  <si>
    <t>Neurochirurgie</t>
  </si>
  <si>
    <t>Farmaceutická technologie</t>
  </si>
  <si>
    <t>Klinická stomatologie</t>
  </si>
  <si>
    <t>Orální a maxilofaciální chirurgie</t>
  </si>
  <si>
    <t>Pediatrie (doplněna část praxe pro PLDD)</t>
  </si>
  <si>
    <t>Infekční lékařství</t>
  </si>
  <si>
    <t>Klinická farmacie</t>
  </si>
  <si>
    <t>Akreditace prodloužena do:</t>
  </si>
  <si>
    <t>Radiofarmaka</t>
  </si>
  <si>
    <t>poznámka</t>
  </si>
  <si>
    <t>odeslat prosinec 2025</t>
  </si>
  <si>
    <t>odeslat prosinec</t>
  </si>
  <si>
    <t>odeslat říjen 2025</t>
  </si>
  <si>
    <t>odeslat leden 2026</t>
  </si>
  <si>
    <t>odeslat v říjnu 2025</t>
  </si>
  <si>
    <t>Všeobecné praktické lékařství</t>
  </si>
  <si>
    <t>odesláno 25.6.2025</t>
  </si>
  <si>
    <t>odesláno 30.6.2025</t>
  </si>
  <si>
    <t>odesláno 28.4.2025</t>
  </si>
  <si>
    <t>odesláno 17.6.2025</t>
  </si>
  <si>
    <t>odesláno 27.5.2025</t>
  </si>
  <si>
    <t>odesláno 10.7.2025</t>
  </si>
  <si>
    <t>Pediatrie</t>
  </si>
  <si>
    <t>odesláno 8.8.2025</t>
  </si>
  <si>
    <t>odesláno 12.8.2025</t>
  </si>
  <si>
    <t>Pediatrie + PLDD, odesláno 18.8.2025</t>
  </si>
  <si>
    <t>odesláno 18.8.2025</t>
  </si>
  <si>
    <t>odesláno 20.8.2025</t>
  </si>
  <si>
    <t>odesláno 2.9.2025</t>
  </si>
  <si>
    <t>Aktualizováno k 12. 9. 2025. Zodpovídá referentka OVLZ, 588 442 326.</t>
  </si>
  <si>
    <t>120 dnů – deadline pro odeslání</t>
  </si>
  <si>
    <t>12/25 odeslat dotazník</t>
  </si>
  <si>
    <t>10/25 odeslat dotazník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</si>
</sst>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 applyAlignment="1">
      <alignment horizontal="center"/>
    </xf>
    <xf numFmtId="49" fontId="1" fillId="0" borderId="1" xfId="0" applyNumberFormat="1" applyFont="1" applyBorder="1"/>
    <xf numFmtId="14" fontId="2" fillId="3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3" borderId="1" xfId="0" applyNumberForma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2" fillId="3" borderId="1" xfId="0" applyNumberFormat="1" applyFont="1" applyFill="1" applyBorder="1" applyAlignment="1">
      <alignment horizontal="left" vertical="center" wrapText="1"/>
    </xf>
    <xf numFmtId="14" fontId="2" fillId="3" borderId="2" xfId="0" applyNumberFormat="1" applyFont="1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left"/>
    </xf>
    <xf numFmtId="49" fontId="1" fillId="0" borderId="1" xfId="0" applyNumberFormat="1" applyFont="1" applyFill="1" applyBorder="1" applyAlignment="1"/>
    <xf numFmtId="14" fontId="0" fillId="0" borderId="4" xfId="0" applyNumberForma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wrapText="1"/>
    </xf>
    <xf numFmtId="14" fontId="0" fillId="0" borderId="2" xfId="0" applyNumberFormat="1" applyBorder="1" applyAlignment="1">
      <alignment horizontal="left"/>
    </xf>
    <xf numFmtId="14" fontId="0" fillId="3" borderId="2" xfId="0" applyNumberFormat="1" applyFill="1" applyBorder="1" applyAlignment="1">
      <alignment horizontal="left"/>
    </xf>
    <xf numFmtId="49" fontId="0" fillId="0" borderId="4" xfId="0" applyNumberFormat="1" applyFont="1" applyFill="1" applyBorder="1" applyAlignment="1"/>
    <xf numFmtId="49" fontId="0" fillId="0" borderId="1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0" fillId="0" borderId="2" xfId="0" applyNumberFormat="1" applyFont="1" applyBorder="1"/>
    <xf numFmtId="0" fontId="0" fillId="0" borderId="0" xfId="0" applyFill="1"/>
    <xf numFmtId="0" fontId="1" fillId="0" borderId="0" xfId="0" applyFont="1"/>
    <xf numFmtId="14" fontId="0" fillId="0" borderId="1" xfId="0" applyNumberFormat="1" applyFill="1" applyBorder="1" applyAlignment="1">
      <alignment horizontal="left"/>
    </xf>
    <xf numFmtId="14" fontId="2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49" fontId="1" fillId="0" borderId="1" xfId="0" applyNumberFormat="1" applyFont="1" applyFill="1" applyBorder="1"/>
    <xf numFmtId="0" fontId="0" fillId="0" borderId="0" xfId="0" applyBorder="1"/>
    <xf numFmtId="49" fontId="1" fillId="4" borderId="1" xfId="0" applyNumberFormat="1" applyFont="1" applyFill="1" applyBorder="1"/>
    <xf numFmtId="49" fontId="0" fillId="4" borderId="2" xfId="0" applyNumberFormat="1" applyFont="1" applyFill="1" applyBorder="1"/>
    <xf numFmtId="14" fontId="2" fillId="4" borderId="2" xfId="0" applyNumberFormat="1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/>
    </xf>
    <xf numFmtId="14" fontId="2" fillId="0" borderId="4" xfId="0" applyNumberFormat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3" fillId="2" borderId="3" xfId="0" applyFont="1" applyFill="1" applyBorder="1" applyAlignment="1">
      <alignment horizontal="left" wrapText="1"/>
    </xf>
    <xf numFmtId="0" fontId="0" fillId="0" borderId="4" xfId="0" applyBorder="1" applyAlignment="1">
      <alignment wrapText="1"/>
    </xf>
    <xf numFmtId="0" fontId="3" fillId="2" borderId="3" xfId="0" applyFont="1" applyFill="1" applyBorder="1" applyAlignment="1">
      <alignment horizontal="left" vertical="top"/>
    </xf>
    <xf numFmtId="0" fontId="0" fillId="0" borderId="4" xfId="0" applyBorder="1" applyAlignment="1">
      <alignment vertical="top"/>
    </xf>
    <xf numFmtId="0" fontId="2" fillId="0" borderId="5" xfId="0" applyFont="1" applyFill="1" applyBorder="1" applyAlignment="1">
      <alignment horizontal="left" wrapText="1"/>
    </xf>
    <xf numFmtId="0" fontId="0" fillId="0" borderId="5" xfId="0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/>
    <xf numFmtId="0" fontId="3" fillId="2" borderId="1" xfId="0" applyFont="1" applyFill="1" applyBorder="1" applyAlignment="1">
      <alignment horizontal="center" wrapText="1"/>
    </xf>
    <xf numFmtId="14" fontId="2" fillId="0" borderId="1" xfId="0" applyNumberFormat="1" applyFont="1" applyFill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abSelected="1" topLeftCell="A31" workbookViewId="0">
      <selection activeCell="H13" sqref="H13"/>
    </sheetView>
  </sheetViews>
  <sheetFormatPr defaultRowHeight="15" x14ac:dyDescent="0.25"/>
  <cols>
    <col min="1" max="1" width="40.28515625" customWidth="1"/>
    <col min="2" max="2" width="15.7109375" customWidth="1"/>
    <col min="3" max="3" width="20.140625" style="1" customWidth="1"/>
    <col min="4" max="4" width="20.42578125" style="1" customWidth="1"/>
    <col min="5" max="5" width="16.7109375" style="6" customWidth="1"/>
    <col min="6" max="6" width="20.42578125" style="1" customWidth="1"/>
    <col min="7" max="7" width="16.7109375" style="6" customWidth="1"/>
    <col min="8" max="8" width="21.5703125" style="5" customWidth="1"/>
    <col min="9" max="9" width="42.5703125" customWidth="1"/>
  </cols>
  <sheetData>
    <row r="1" spans="1:9" ht="15.75" customHeight="1" x14ac:dyDescent="0.25">
      <c r="A1" s="42" t="s">
        <v>0</v>
      </c>
      <c r="B1" s="40" t="s">
        <v>37</v>
      </c>
      <c r="C1" s="34" t="s">
        <v>3</v>
      </c>
      <c r="D1" s="34" t="s">
        <v>4</v>
      </c>
      <c r="E1" s="37" t="s">
        <v>2</v>
      </c>
      <c r="F1" s="34" t="s">
        <v>54</v>
      </c>
      <c r="G1" s="36" t="s">
        <v>2</v>
      </c>
      <c r="H1" s="49" t="s">
        <v>77</v>
      </c>
      <c r="I1" s="28" t="s">
        <v>56</v>
      </c>
    </row>
    <row r="2" spans="1:9" ht="27.6" customHeight="1" x14ac:dyDescent="0.25">
      <c r="A2" s="43"/>
      <c r="B2" s="41"/>
      <c r="C2" s="35"/>
      <c r="D2" s="35"/>
      <c r="E2" s="37"/>
      <c r="F2" s="35"/>
      <c r="G2" s="36"/>
      <c r="H2" s="49"/>
      <c r="I2" s="48"/>
    </row>
    <row r="3" spans="1:9" x14ac:dyDescent="0.25">
      <c r="A3" s="12" t="s">
        <v>12</v>
      </c>
      <c r="B3" s="17" t="s">
        <v>39</v>
      </c>
      <c r="C3" s="13">
        <v>44131</v>
      </c>
      <c r="D3" s="13">
        <v>45957</v>
      </c>
      <c r="E3" s="14">
        <v>15</v>
      </c>
      <c r="F3" s="33">
        <v>47730</v>
      </c>
      <c r="G3" s="44">
        <v>24</v>
      </c>
      <c r="H3" s="50">
        <f>F3-120</f>
        <v>47610</v>
      </c>
      <c r="I3" s="23"/>
    </row>
    <row r="4" spans="1:9" x14ac:dyDescent="0.25">
      <c r="A4" s="2" t="s">
        <v>5</v>
      </c>
      <c r="B4" s="18" t="s">
        <v>39</v>
      </c>
      <c r="C4" s="7">
        <v>44065</v>
      </c>
      <c r="D4" s="7">
        <v>45891</v>
      </c>
      <c r="E4" s="8">
        <v>27</v>
      </c>
      <c r="F4" s="7">
        <v>47625</v>
      </c>
      <c r="G4" s="45">
        <v>27</v>
      </c>
      <c r="H4" s="50">
        <f t="shared" ref="H4:H24" si="0">F4-120</f>
        <v>47505</v>
      </c>
    </row>
    <row r="5" spans="1:9" x14ac:dyDescent="0.25">
      <c r="A5" s="2" t="s">
        <v>41</v>
      </c>
      <c r="B5" s="18"/>
      <c r="C5" s="7">
        <v>44378</v>
      </c>
      <c r="D5" s="24">
        <v>46204</v>
      </c>
      <c r="E5" s="8">
        <v>18</v>
      </c>
      <c r="F5" s="7"/>
      <c r="G5" s="45"/>
      <c r="H5" s="50">
        <f>D5-120</f>
        <v>46084</v>
      </c>
      <c r="I5" t="s">
        <v>78</v>
      </c>
    </row>
    <row r="6" spans="1:9" x14ac:dyDescent="0.25">
      <c r="A6" s="2" t="s">
        <v>18</v>
      </c>
      <c r="B6" s="18" t="s">
        <v>39</v>
      </c>
      <c r="C6" s="7">
        <v>44194</v>
      </c>
      <c r="D6" s="7">
        <v>46020</v>
      </c>
      <c r="E6" s="8">
        <v>21</v>
      </c>
      <c r="F6" s="7"/>
      <c r="G6" s="45"/>
      <c r="H6" s="50">
        <f t="shared" ref="H6:H11" si="1">D6-120</f>
        <v>45900</v>
      </c>
      <c r="I6" s="26" t="s">
        <v>74</v>
      </c>
    </row>
    <row r="7" spans="1:9" x14ac:dyDescent="0.25">
      <c r="A7" s="4" t="s">
        <v>24</v>
      </c>
      <c r="B7" s="19" t="s">
        <v>38</v>
      </c>
      <c r="C7" s="7">
        <v>44209</v>
      </c>
      <c r="D7" s="7">
        <v>46035</v>
      </c>
      <c r="E7" s="8">
        <v>6</v>
      </c>
      <c r="F7" s="7"/>
      <c r="G7" s="45"/>
      <c r="H7" s="50">
        <f t="shared" si="1"/>
        <v>45915</v>
      </c>
      <c r="I7" s="26" t="s">
        <v>74</v>
      </c>
    </row>
    <row r="8" spans="1:9" x14ac:dyDescent="0.25">
      <c r="A8" s="4" t="s">
        <v>33</v>
      </c>
      <c r="B8" s="19" t="s">
        <v>38</v>
      </c>
      <c r="C8" s="7">
        <v>44257</v>
      </c>
      <c r="D8" s="24">
        <v>46083</v>
      </c>
      <c r="E8" s="8">
        <v>3</v>
      </c>
      <c r="F8" s="7"/>
      <c r="G8" s="45"/>
      <c r="H8" s="50">
        <f t="shared" si="1"/>
        <v>45963</v>
      </c>
      <c r="I8" t="s">
        <v>79</v>
      </c>
    </row>
    <row r="9" spans="1:9" x14ac:dyDescent="0.25">
      <c r="A9" s="2" t="s">
        <v>19</v>
      </c>
      <c r="B9" s="18" t="s">
        <v>39</v>
      </c>
      <c r="C9" s="7">
        <v>44194</v>
      </c>
      <c r="D9" s="7">
        <v>46020</v>
      </c>
      <c r="E9" s="8">
        <v>24</v>
      </c>
      <c r="F9" s="7"/>
      <c r="G9" s="45"/>
      <c r="H9" s="50">
        <f t="shared" si="1"/>
        <v>45900</v>
      </c>
      <c r="I9" s="26" t="s">
        <v>74</v>
      </c>
    </row>
    <row r="10" spans="1:9" x14ac:dyDescent="0.25">
      <c r="A10" s="2" t="s">
        <v>48</v>
      </c>
      <c r="B10" s="18"/>
      <c r="C10" s="7">
        <v>44687</v>
      </c>
      <c r="D10" s="7">
        <v>46513</v>
      </c>
      <c r="E10" s="8">
        <v>6</v>
      </c>
      <c r="F10" s="7"/>
      <c r="G10" s="45"/>
      <c r="H10" s="50">
        <f t="shared" si="1"/>
        <v>46393</v>
      </c>
    </row>
    <row r="11" spans="1:9" x14ac:dyDescent="0.25">
      <c r="A11" s="2" t="s">
        <v>6</v>
      </c>
      <c r="B11" s="18" t="s">
        <v>39</v>
      </c>
      <c r="C11" s="7">
        <v>44083</v>
      </c>
      <c r="D11" s="7">
        <v>45909</v>
      </c>
      <c r="E11" s="8">
        <v>12</v>
      </c>
      <c r="F11" s="7"/>
      <c r="G11" s="45"/>
      <c r="H11" s="50">
        <f t="shared" si="1"/>
        <v>45789</v>
      </c>
      <c r="I11" s="23" t="s">
        <v>65</v>
      </c>
    </row>
    <row r="12" spans="1:9" x14ac:dyDescent="0.25">
      <c r="A12" s="2" t="s">
        <v>1</v>
      </c>
      <c r="B12" s="18" t="s">
        <v>39</v>
      </c>
      <c r="C12" s="9">
        <v>43634</v>
      </c>
      <c r="D12" s="9">
        <v>45461</v>
      </c>
      <c r="E12" s="8">
        <v>12</v>
      </c>
      <c r="F12" s="9">
        <v>47281</v>
      </c>
      <c r="G12" s="45">
        <v>9</v>
      </c>
      <c r="H12" s="50">
        <f t="shared" si="0"/>
        <v>47161</v>
      </c>
    </row>
    <row r="13" spans="1:9" x14ac:dyDescent="0.25">
      <c r="A13" s="2" t="s">
        <v>13</v>
      </c>
      <c r="B13" s="18" t="s">
        <v>39</v>
      </c>
      <c r="C13" s="9">
        <v>44131</v>
      </c>
      <c r="D13" s="9">
        <v>45957</v>
      </c>
      <c r="E13" s="8">
        <v>21</v>
      </c>
      <c r="F13" s="9">
        <v>47653</v>
      </c>
      <c r="G13" s="45">
        <v>27</v>
      </c>
      <c r="H13" s="50">
        <f t="shared" si="0"/>
        <v>47533</v>
      </c>
    </row>
    <row r="14" spans="1:9" x14ac:dyDescent="0.25">
      <c r="A14" s="2" t="s">
        <v>29</v>
      </c>
      <c r="B14" s="18" t="s">
        <v>39</v>
      </c>
      <c r="C14" s="9">
        <v>44258</v>
      </c>
      <c r="D14" s="9">
        <v>46084</v>
      </c>
      <c r="E14" s="8">
        <v>63</v>
      </c>
      <c r="F14" s="9"/>
      <c r="G14" s="45"/>
      <c r="H14" s="50">
        <f>D14-120</f>
        <v>45964</v>
      </c>
      <c r="I14" t="s">
        <v>57</v>
      </c>
    </row>
    <row r="15" spans="1:9" x14ac:dyDescent="0.25">
      <c r="A15" s="2" t="s">
        <v>7</v>
      </c>
      <c r="B15" s="18"/>
      <c r="C15" s="9">
        <v>44083</v>
      </c>
      <c r="D15" s="9">
        <v>45909</v>
      </c>
      <c r="E15" s="8">
        <v>27</v>
      </c>
      <c r="F15" s="9"/>
      <c r="G15" s="45"/>
      <c r="H15" s="50">
        <f t="shared" ref="H15:H23" si="2">D15-120</f>
        <v>45789</v>
      </c>
      <c r="I15" s="23" t="s">
        <v>65</v>
      </c>
    </row>
    <row r="16" spans="1:9" x14ac:dyDescent="0.25">
      <c r="A16" s="2" t="s">
        <v>52</v>
      </c>
      <c r="B16" s="18" t="s">
        <v>38</v>
      </c>
      <c r="C16" s="9">
        <v>45122</v>
      </c>
      <c r="D16" s="9">
        <v>46949</v>
      </c>
      <c r="E16" s="8">
        <v>3</v>
      </c>
      <c r="F16" s="9"/>
      <c r="G16" s="45"/>
      <c r="H16" s="50">
        <f t="shared" si="2"/>
        <v>46829</v>
      </c>
    </row>
    <row r="17" spans="1:9" x14ac:dyDescent="0.25">
      <c r="A17" s="27" t="s">
        <v>16</v>
      </c>
      <c r="B17" s="18"/>
      <c r="C17" s="9">
        <v>44145</v>
      </c>
      <c r="D17" s="9">
        <v>45971</v>
      </c>
      <c r="E17" s="8">
        <v>18</v>
      </c>
      <c r="F17" s="9"/>
      <c r="G17" s="45"/>
      <c r="H17" s="50">
        <f t="shared" si="2"/>
        <v>45851</v>
      </c>
      <c r="I17" s="26" t="s">
        <v>68</v>
      </c>
    </row>
    <row r="18" spans="1:9" x14ac:dyDescent="0.25">
      <c r="A18" s="4" t="s">
        <v>23</v>
      </c>
      <c r="B18" s="19"/>
      <c r="C18" s="9">
        <v>44197</v>
      </c>
      <c r="D18" s="9">
        <v>46023</v>
      </c>
      <c r="E18" s="8">
        <v>30</v>
      </c>
      <c r="F18" s="9"/>
      <c r="G18" s="45"/>
      <c r="H18" s="50">
        <f t="shared" si="2"/>
        <v>45903</v>
      </c>
      <c r="I18" s="26" t="s">
        <v>75</v>
      </c>
    </row>
    <row r="19" spans="1:9" x14ac:dyDescent="0.25">
      <c r="A19" s="27" t="s">
        <v>14</v>
      </c>
      <c r="B19" s="18" t="s">
        <v>39</v>
      </c>
      <c r="C19" s="9">
        <v>44138</v>
      </c>
      <c r="D19" s="9">
        <v>45964</v>
      </c>
      <c r="E19" s="8">
        <v>6</v>
      </c>
      <c r="F19" s="9"/>
      <c r="G19" s="45"/>
      <c r="H19" s="50">
        <f t="shared" si="2"/>
        <v>45844</v>
      </c>
      <c r="I19" s="26" t="s">
        <v>63</v>
      </c>
    </row>
    <row r="20" spans="1:9" x14ac:dyDescent="0.25">
      <c r="A20" s="2" t="s">
        <v>53</v>
      </c>
      <c r="B20" s="18" t="s">
        <v>39</v>
      </c>
      <c r="C20" s="9">
        <v>45154</v>
      </c>
      <c r="D20" s="9">
        <v>46981</v>
      </c>
      <c r="E20" s="8">
        <v>3</v>
      </c>
      <c r="F20" s="9"/>
      <c r="G20" s="45"/>
      <c r="H20" s="50">
        <f t="shared" si="2"/>
        <v>46861</v>
      </c>
    </row>
    <row r="21" spans="1:9" x14ac:dyDescent="0.25">
      <c r="A21" s="2" t="s">
        <v>42</v>
      </c>
      <c r="B21" s="18" t="s">
        <v>39</v>
      </c>
      <c r="C21" s="9">
        <v>44378</v>
      </c>
      <c r="D21" s="25">
        <v>46204</v>
      </c>
      <c r="E21" s="8">
        <v>30</v>
      </c>
      <c r="F21" s="9"/>
      <c r="G21" s="45"/>
      <c r="H21" s="50">
        <f t="shared" si="2"/>
        <v>46084</v>
      </c>
    </row>
    <row r="22" spans="1:9" x14ac:dyDescent="0.25">
      <c r="A22" s="2" t="s">
        <v>49</v>
      </c>
      <c r="B22" s="18"/>
      <c r="C22" s="9">
        <v>44740</v>
      </c>
      <c r="D22" s="9">
        <v>46566</v>
      </c>
      <c r="E22" s="8">
        <v>3</v>
      </c>
      <c r="F22" s="9"/>
      <c r="G22" s="45"/>
      <c r="H22" s="50">
        <f t="shared" si="2"/>
        <v>46446</v>
      </c>
    </row>
    <row r="23" spans="1:9" x14ac:dyDescent="0.25">
      <c r="A23" s="2" t="s">
        <v>20</v>
      </c>
      <c r="B23" s="18" t="s">
        <v>39</v>
      </c>
      <c r="C23" s="9">
        <v>44194</v>
      </c>
      <c r="D23" s="9">
        <v>46020</v>
      </c>
      <c r="E23" s="8">
        <v>6</v>
      </c>
      <c r="F23" s="9"/>
      <c r="G23" s="45"/>
      <c r="H23" s="50">
        <f t="shared" si="2"/>
        <v>45900</v>
      </c>
      <c r="I23" s="26" t="s">
        <v>74</v>
      </c>
    </row>
    <row r="24" spans="1:9" x14ac:dyDescent="0.25">
      <c r="A24" s="4" t="s">
        <v>8</v>
      </c>
      <c r="B24" s="19"/>
      <c r="C24" s="7">
        <v>44083</v>
      </c>
      <c r="D24" s="7">
        <v>45909</v>
      </c>
      <c r="E24" s="8">
        <v>18</v>
      </c>
      <c r="F24" s="7">
        <v>47738</v>
      </c>
      <c r="G24" s="45">
        <v>21</v>
      </c>
      <c r="H24" s="50">
        <f t="shared" si="0"/>
        <v>47618</v>
      </c>
      <c r="I24" s="23"/>
    </row>
    <row r="25" spans="1:9" x14ac:dyDescent="0.25">
      <c r="A25" s="4" t="s">
        <v>26</v>
      </c>
      <c r="B25" s="20" t="s">
        <v>39</v>
      </c>
      <c r="C25" s="16">
        <v>44257</v>
      </c>
      <c r="D25" s="16">
        <v>46083</v>
      </c>
      <c r="E25" s="8">
        <v>15</v>
      </c>
      <c r="F25" s="16"/>
      <c r="G25" s="45"/>
      <c r="H25" s="50">
        <f>D25-120</f>
        <v>45963</v>
      </c>
      <c r="I25" t="s">
        <v>57</v>
      </c>
    </row>
    <row r="26" spans="1:9" x14ac:dyDescent="0.25">
      <c r="A26" s="4" t="s">
        <v>47</v>
      </c>
      <c r="B26" s="20"/>
      <c r="C26" s="16">
        <v>44512</v>
      </c>
      <c r="D26" s="16">
        <v>46338</v>
      </c>
      <c r="E26" s="8">
        <v>15</v>
      </c>
      <c r="F26" s="16"/>
      <c r="G26" s="45"/>
      <c r="H26" s="50">
        <f t="shared" ref="H26:H51" si="3">D26-120</f>
        <v>46218</v>
      </c>
      <c r="I26" s="22"/>
    </row>
    <row r="27" spans="1:9" x14ac:dyDescent="0.25">
      <c r="A27" s="4" t="s">
        <v>21</v>
      </c>
      <c r="B27" s="20" t="s">
        <v>39</v>
      </c>
      <c r="C27" s="16">
        <v>44194</v>
      </c>
      <c r="D27" s="16">
        <v>46020</v>
      </c>
      <c r="E27" s="8">
        <v>21</v>
      </c>
      <c r="F27" s="16"/>
      <c r="G27" s="45"/>
      <c r="H27" s="50">
        <f t="shared" si="3"/>
        <v>45900</v>
      </c>
      <c r="I27" s="26" t="s">
        <v>71</v>
      </c>
    </row>
    <row r="28" spans="1:9" x14ac:dyDescent="0.25">
      <c r="A28" s="4" t="s">
        <v>30</v>
      </c>
      <c r="B28" s="20" t="s">
        <v>39</v>
      </c>
      <c r="C28" s="16">
        <v>44258</v>
      </c>
      <c r="D28" s="16">
        <v>46084</v>
      </c>
      <c r="E28" s="8">
        <v>18</v>
      </c>
      <c r="F28" s="16"/>
      <c r="G28" s="45"/>
      <c r="H28" s="50">
        <f t="shared" si="3"/>
        <v>45964</v>
      </c>
      <c r="I28" s="22" t="s">
        <v>57</v>
      </c>
    </row>
    <row r="29" spans="1:9" x14ac:dyDescent="0.25">
      <c r="A29" s="4" t="s">
        <v>34</v>
      </c>
      <c r="B29" s="20" t="s">
        <v>40</v>
      </c>
      <c r="C29" s="16">
        <v>44257</v>
      </c>
      <c r="D29" s="16">
        <v>46083</v>
      </c>
      <c r="E29" s="8">
        <v>18</v>
      </c>
      <c r="F29" s="16"/>
      <c r="G29" s="45"/>
      <c r="H29" s="50">
        <f t="shared" si="3"/>
        <v>45963</v>
      </c>
      <c r="I29" s="22" t="s">
        <v>57</v>
      </c>
    </row>
    <row r="30" spans="1:9" x14ac:dyDescent="0.25">
      <c r="A30" s="4" t="s">
        <v>50</v>
      </c>
      <c r="B30" s="20"/>
      <c r="C30" s="16">
        <v>44747</v>
      </c>
      <c r="D30" s="16">
        <v>46573</v>
      </c>
      <c r="E30" s="8">
        <v>12</v>
      </c>
      <c r="F30" s="16"/>
      <c r="G30" s="45"/>
      <c r="H30" s="50">
        <f t="shared" si="3"/>
        <v>46453</v>
      </c>
    </row>
    <row r="31" spans="1:9" x14ac:dyDescent="0.25">
      <c r="A31" s="2" t="s">
        <v>9</v>
      </c>
      <c r="B31" s="21" t="s">
        <v>40</v>
      </c>
      <c r="C31" s="10">
        <v>44083</v>
      </c>
      <c r="D31" s="10">
        <v>45909</v>
      </c>
      <c r="E31" s="8">
        <v>33</v>
      </c>
      <c r="F31" s="10"/>
      <c r="G31" s="45"/>
      <c r="H31" s="50">
        <f t="shared" si="3"/>
        <v>45789</v>
      </c>
      <c r="I31" s="23" t="s">
        <v>67</v>
      </c>
    </row>
    <row r="32" spans="1:9" x14ac:dyDescent="0.25">
      <c r="A32" s="2" t="s">
        <v>45</v>
      </c>
      <c r="B32" s="21"/>
      <c r="C32" s="21" t="s">
        <v>46</v>
      </c>
      <c r="D32" s="10">
        <v>46211</v>
      </c>
      <c r="E32" s="8">
        <v>12</v>
      </c>
      <c r="F32" s="10"/>
      <c r="G32" s="45"/>
      <c r="H32" s="50">
        <f t="shared" si="3"/>
        <v>46091</v>
      </c>
    </row>
    <row r="33" spans="1:9" x14ac:dyDescent="0.25">
      <c r="A33" s="2" t="s">
        <v>35</v>
      </c>
      <c r="B33" s="21" t="s">
        <v>39</v>
      </c>
      <c r="C33" s="10">
        <v>44257</v>
      </c>
      <c r="D33" s="10">
        <v>46083</v>
      </c>
      <c r="E33" s="8">
        <v>18</v>
      </c>
      <c r="F33" s="10"/>
      <c r="G33" s="45"/>
      <c r="H33" s="50">
        <f t="shared" si="3"/>
        <v>45963</v>
      </c>
      <c r="I33" s="22" t="s">
        <v>58</v>
      </c>
    </row>
    <row r="34" spans="1:9" x14ac:dyDescent="0.25">
      <c r="A34" s="2" t="s">
        <v>31</v>
      </c>
      <c r="B34" s="21" t="s">
        <v>39</v>
      </c>
      <c r="C34" s="10">
        <v>44261</v>
      </c>
      <c r="D34" s="10">
        <v>46087</v>
      </c>
      <c r="E34" s="8">
        <v>15</v>
      </c>
      <c r="F34" s="10"/>
      <c r="G34" s="45"/>
      <c r="H34" s="50">
        <f t="shared" si="3"/>
        <v>45967</v>
      </c>
      <c r="I34" s="22" t="s">
        <v>58</v>
      </c>
    </row>
    <row r="35" spans="1:9" x14ac:dyDescent="0.25">
      <c r="A35" s="29" t="s">
        <v>69</v>
      </c>
      <c r="B35" s="30" t="s">
        <v>39</v>
      </c>
      <c r="C35" s="31">
        <v>44194</v>
      </c>
      <c r="D35" s="31">
        <v>46020</v>
      </c>
      <c r="E35" s="32">
        <v>51</v>
      </c>
      <c r="F35" s="31"/>
      <c r="G35" s="46"/>
      <c r="H35" s="50">
        <f t="shared" si="3"/>
        <v>45900</v>
      </c>
      <c r="I35" s="26" t="s">
        <v>72</v>
      </c>
    </row>
    <row r="36" spans="1:9" x14ac:dyDescent="0.25">
      <c r="A36" s="29" t="s">
        <v>51</v>
      </c>
      <c r="B36" s="30" t="s">
        <v>39</v>
      </c>
      <c r="C36" s="31">
        <v>45077</v>
      </c>
      <c r="D36" s="31">
        <v>46904</v>
      </c>
      <c r="E36" s="32">
        <v>6</v>
      </c>
      <c r="F36" s="31"/>
      <c r="G36" s="46"/>
      <c r="H36" s="50">
        <f t="shared" si="3"/>
        <v>46784</v>
      </c>
      <c r="I36" s="26" t="s">
        <v>72</v>
      </c>
    </row>
    <row r="37" spans="1:9" x14ac:dyDescent="0.25">
      <c r="A37" s="2" t="s">
        <v>43</v>
      </c>
      <c r="B37" s="21" t="s">
        <v>39</v>
      </c>
      <c r="C37" s="10">
        <v>44378</v>
      </c>
      <c r="D37" s="10">
        <v>46204</v>
      </c>
      <c r="E37" s="8">
        <v>12</v>
      </c>
      <c r="F37" s="10"/>
      <c r="G37" s="45"/>
      <c r="H37" s="50">
        <f t="shared" si="3"/>
        <v>46084</v>
      </c>
    </row>
    <row r="38" spans="1:9" x14ac:dyDescent="0.25">
      <c r="A38" s="2" t="s">
        <v>22</v>
      </c>
      <c r="B38" s="21" t="s">
        <v>40</v>
      </c>
      <c r="C38" s="10">
        <v>44194</v>
      </c>
      <c r="D38" s="10">
        <v>46020</v>
      </c>
      <c r="E38" s="8">
        <v>21</v>
      </c>
      <c r="F38" s="10"/>
      <c r="G38" s="45"/>
      <c r="H38" s="50">
        <f t="shared" si="3"/>
        <v>45900</v>
      </c>
      <c r="I38" s="26" t="s">
        <v>70</v>
      </c>
    </row>
    <row r="39" spans="1:9" x14ac:dyDescent="0.25">
      <c r="A39" s="2" t="s">
        <v>44</v>
      </c>
      <c r="B39" s="21"/>
      <c r="C39" s="10">
        <v>44443</v>
      </c>
      <c r="D39" s="10">
        <v>46269</v>
      </c>
      <c r="E39" s="8">
        <v>15</v>
      </c>
      <c r="F39" s="10"/>
      <c r="G39" s="45"/>
      <c r="H39" s="50">
        <f t="shared" si="3"/>
        <v>46149</v>
      </c>
    </row>
    <row r="40" spans="1:9" x14ac:dyDescent="0.25">
      <c r="A40" s="2" t="s">
        <v>27</v>
      </c>
      <c r="B40" s="21"/>
      <c r="C40" s="10">
        <v>44257</v>
      </c>
      <c r="D40" s="10">
        <v>46083</v>
      </c>
      <c r="E40" s="8">
        <v>15</v>
      </c>
      <c r="F40" s="10"/>
      <c r="G40" s="45"/>
      <c r="H40" s="50">
        <f t="shared" si="3"/>
        <v>45963</v>
      </c>
      <c r="I40" t="s">
        <v>57</v>
      </c>
    </row>
    <row r="41" spans="1:9" x14ac:dyDescent="0.25">
      <c r="A41" s="2" t="s">
        <v>17</v>
      </c>
      <c r="B41" s="21"/>
      <c r="C41" s="10">
        <v>44173</v>
      </c>
      <c r="D41" s="10">
        <v>45999</v>
      </c>
      <c r="E41" s="8">
        <v>21</v>
      </c>
      <c r="F41" s="10"/>
      <c r="G41" s="45"/>
      <c r="H41" s="50">
        <f t="shared" si="3"/>
        <v>45879</v>
      </c>
      <c r="I41" s="26" t="s">
        <v>73</v>
      </c>
    </row>
    <row r="42" spans="1:9" x14ac:dyDescent="0.25">
      <c r="A42" s="2" t="s">
        <v>55</v>
      </c>
      <c r="B42" s="21"/>
      <c r="C42" s="10">
        <v>45652</v>
      </c>
      <c r="D42" s="10">
        <v>47478</v>
      </c>
      <c r="E42" s="8">
        <v>3</v>
      </c>
      <c r="F42" s="10"/>
      <c r="G42" s="45"/>
      <c r="H42" s="50">
        <f t="shared" si="3"/>
        <v>47358</v>
      </c>
    </row>
    <row r="43" spans="1:9" x14ac:dyDescent="0.25">
      <c r="A43" s="2" t="s">
        <v>10</v>
      </c>
      <c r="B43" s="18" t="s">
        <v>40</v>
      </c>
      <c r="C43" s="11">
        <v>44084</v>
      </c>
      <c r="D43" s="11">
        <v>45910</v>
      </c>
      <c r="E43" s="8">
        <v>45</v>
      </c>
      <c r="F43" s="11"/>
      <c r="G43" s="45"/>
      <c r="H43" s="50">
        <f t="shared" si="3"/>
        <v>45790</v>
      </c>
      <c r="I43" s="23" t="s">
        <v>65</v>
      </c>
    </row>
    <row r="44" spans="1:9" x14ac:dyDescent="0.25">
      <c r="A44" s="2" t="s">
        <v>15</v>
      </c>
      <c r="B44" s="21" t="s">
        <v>39</v>
      </c>
      <c r="C44" s="15">
        <v>44145</v>
      </c>
      <c r="D44" s="15">
        <v>45971</v>
      </c>
      <c r="E44" s="8">
        <v>15</v>
      </c>
      <c r="F44" s="15"/>
      <c r="G44" s="45"/>
      <c r="H44" s="50">
        <f t="shared" si="3"/>
        <v>45851</v>
      </c>
      <c r="I44" s="26" t="s">
        <v>64</v>
      </c>
    </row>
    <row r="45" spans="1:9" x14ac:dyDescent="0.25">
      <c r="A45" s="2" t="s">
        <v>25</v>
      </c>
      <c r="B45" s="21"/>
      <c r="C45" s="15">
        <v>44250</v>
      </c>
      <c r="D45" s="15">
        <v>46076</v>
      </c>
      <c r="E45" s="8">
        <v>12</v>
      </c>
      <c r="F45" s="15"/>
      <c r="G45" s="45"/>
      <c r="H45" s="50">
        <f t="shared" si="3"/>
        <v>45956</v>
      </c>
      <c r="I45" t="s">
        <v>59</v>
      </c>
    </row>
    <row r="46" spans="1:9" x14ac:dyDescent="0.25">
      <c r="A46" s="2" t="s">
        <v>36</v>
      </c>
      <c r="B46" s="21" t="s">
        <v>39</v>
      </c>
      <c r="C46" s="15">
        <v>44337</v>
      </c>
      <c r="D46" s="15">
        <v>46163</v>
      </c>
      <c r="E46" s="8">
        <v>9</v>
      </c>
      <c r="F46" s="15"/>
      <c r="G46" s="45"/>
      <c r="H46" s="50">
        <f t="shared" si="3"/>
        <v>46043</v>
      </c>
      <c r="I46" t="s">
        <v>60</v>
      </c>
    </row>
    <row r="47" spans="1:9" x14ac:dyDescent="0.25">
      <c r="A47" s="2" t="s">
        <v>32</v>
      </c>
      <c r="B47" s="21"/>
      <c r="C47" s="15">
        <v>44282</v>
      </c>
      <c r="D47" s="15">
        <v>46108</v>
      </c>
      <c r="E47" s="8">
        <v>12</v>
      </c>
      <c r="F47" s="15"/>
      <c r="G47" s="45"/>
      <c r="H47" s="50">
        <f t="shared" si="3"/>
        <v>45988</v>
      </c>
      <c r="I47" t="s">
        <v>57</v>
      </c>
    </row>
    <row r="48" spans="1:9" x14ac:dyDescent="0.25">
      <c r="A48" s="2" t="s">
        <v>11</v>
      </c>
      <c r="B48" s="21" t="s">
        <v>39</v>
      </c>
      <c r="C48" s="10">
        <v>44084</v>
      </c>
      <c r="D48" s="10">
        <v>45910</v>
      </c>
      <c r="E48" s="8">
        <v>27</v>
      </c>
      <c r="F48" s="10"/>
      <c r="G48" s="45"/>
      <c r="H48" s="50">
        <f t="shared" si="3"/>
        <v>45790</v>
      </c>
      <c r="I48" s="23" t="s">
        <v>66</v>
      </c>
    </row>
    <row r="49" spans="1:9" x14ac:dyDescent="0.25">
      <c r="A49" s="2" t="s">
        <v>28</v>
      </c>
      <c r="B49" s="18"/>
      <c r="C49" s="11">
        <v>44257</v>
      </c>
      <c r="D49" s="11">
        <v>46083</v>
      </c>
      <c r="E49" s="8">
        <v>48</v>
      </c>
      <c r="F49" s="11"/>
      <c r="G49" s="45"/>
      <c r="H49" s="50">
        <f t="shared" si="3"/>
        <v>45963</v>
      </c>
      <c r="I49" t="s">
        <v>57</v>
      </c>
    </row>
    <row r="50" spans="1:9" x14ac:dyDescent="0.25">
      <c r="A50" s="2" t="s">
        <v>62</v>
      </c>
      <c r="B50" s="21"/>
      <c r="C50" s="3"/>
      <c r="D50" s="3"/>
      <c r="E50" s="5"/>
      <c r="F50" s="3"/>
      <c r="G50" s="47"/>
      <c r="H50" s="50">
        <f t="shared" si="3"/>
        <v>-120</v>
      </c>
      <c r="I50" t="s">
        <v>61</v>
      </c>
    </row>
    <row r="51" spans="1:9" x14ac:dyDescent="0.25">
      <c r="A51" s="2"/>
      <c r="B51" s="21"/>
      <c r="C51" s="3"/>
      <c r="D51" s="3"/>
      <c r="E51" s="5"/>
      <c r="F51" s="3"/>
      <c r="G51" s="47"/>
      <c r="H51" s="50">
        <f t="shared" si="3"/>
        <v>-120</v>
      </c>
    </row>
    <row r="53" spans="1:9" x14ac:dyDescent="0.25">
      <c r="A53" s="38" t="s">
        <v>76</v>
      </c>
      <c r="B53" s="38"/>
      <c r="C53" s="39"/>
      <c r="D53" s="39"/>
      <c r="F53"/>
    </row>
  </sheetData>
  <autoFilter ref="A1:I50" xr:uid="{580D4344-7B8E-4CDD-BC70-A7D0848324BF}"/>
  <sortState ref="A3:E4">
    <sortCondition ref="A3"/>
  </sortState>
  <mergeCells count="9">
    <mergeCell ref="H1:H2"/>
    <mergeCell ref="F1:F2"/>
    <mergeCell ref="G1:G2"/>
    <mergeCell ref="A53:D53"/>
    <mergeCell ref="E1:E2"/>
    <mergeCell ref="C1:C2"/>
    <mergeCell ref="D1:D2"/>
    <mergeCell ref="B1:B2"/>
    <mergeCell ref="A1:A2"/>
  </mergeCells>
  <pageMargins left="0.70866141732283472" right="0.70866141732283472" top="0.78740157480314965" bottom="0.78740157480314965" header="0.31496062992125984" footer="0.31496062992125984"/>
  <pageSetup paperSize="9" scale="61" orientation="landscape" r:id="rId1"/>
  <headerFooter>
    <oddHeader>&amp;CPřehled akreditací FN Olomouc pro lékaře zařazené po 1. 7.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FNOL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59503</dc:creator>
  <cp:lastModifiedBy>Geráková Radka, Mgr. Mgr.</cp:lastModifiedBy>
  <cp:lastPrinted>2025-09-30T07:57:03Z</cp:lastPrinted>
  <dcterms:created xsi:type="dcterms:W3CDTF">2014-09-25T12:58:42Z</dcterms:created>
  <dcterms:modified xsi:type="dcterms:W3CDTF">2025-09-30T12:31:29Z</dcterms:modified>
</cp:coreProperties>
</file>